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ide" sheetId="1" r:id="rId1"/>
  </sheets>
  <definedNames>
    <definedName name="_xlnm.Print_Area" localSheetId="0">'side'!$A$1:$E$20</definedName>
  </definedNames>
  <calcPr fullCalcOnLoad="1"/>
</workbook>
</file>

<file path=xl/sharedStrings.xml><?xml version="1.0" encoding="utf-8"?>
<sst xmlns="http://schemas.openxmlformats.org/spreadsheetml/2006/main" count="21" uniqueCount="20">
  <si>
    <t>§</t>
  </si>
  <si>
    <t>§52-03</t>
  </si>
  <si>
    <t>ОБЩО:</t>
  </si>
  <si>
    <t xml:space="preserve">Целева субсидия РБ </t>
  </si>
  <si>
    <t>БИЛО</t>
  </si>
  <si>
    <t>СТАВА</t>
  </si>
  <si>
    <t>РАЗЛИКА</t>
  </si>
  <si>
    <t>Актуализация на поименен списък и разчет за финансиране на капиталови разходи на Община Севлиево през 2014 г. с източник на финансиране целева субсидия от Републикански бюджет</t>
  </si>
  <si>
    <t>Функция  "Жилищно строителство, благоустройство, комунално стопанство и опазване на околната среда"</t>
  </si>
  <si>
    <t>Функция  "Икономически дейности и услуги"</t>
  </si>
  <si>
    <t>Проектиране и изграждане на ефектно осветление</t>
  </si>
  <si>
    <t>Наименование на обекта / ДМА</t>
  </si>
  <si>
    <t xml:space="preserve"> Функция  "Образование"</t>
  </si>
  <si>
    <t>§52-06</t>
  </si>
  <si>
    <t>Изграждане и реконструкция на улична мрежа, закупуване на светлинна сигнализация за регулиране на движението, в изпълнение на Генерален план за безопасност на движение - гр. Севлиево</t>
  </si>
  <si>
    <t xml:space="preserve">ЦДГ с.Батошево - придобиване на ДМА </t>
  </si>
  <si>
    <t xml:space="preserve">Приложение № 1 към решение № 258 </t>
  </si>
  <si>
    <t>от 16.12.2014 г. на ОбС-Севлиево</t>
  </si>
  <si>
    <t xml:space="preserve">                                                   Председател на ОбС-Севлиево:</t>
  </si>
  <si>
    <t xml:space="preserve">                                                                                                             /д-р Явор Памукчиев/</t>
  </si>
</sst>
</file>

<file path=xl/styles.xml><?xml version="1.0" encoding="utf-8"?>
<styleSheet xmlns="http://schemas.openxmlformats.org/spreadsheetml/2006/main">
  <numFmts count="3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\ &quot;лв&quot;"/>
    <numFmt numFmtId="181" formatCode="#,##0.0"/>
    <numFmt numFmtId="182" formatCode="&quot;Да&quot;;&quot;Да&quot;;&quot;Не&quot;"/>
    <numFmt numFmtId="183" formatCode="&quot;Истина&quot;;&quot; Истина &quot;;&quot; Неистина &quot;"/>
    <numFmt numFmtId="184" formatCode="&quot;Включено&quot;;&quot; Включено &quot;;&quot; Изключено &quot;"/>
    <numFmt numFmtId="185" formatCode="[$€-2]\ #,##0.00_);[Red]\([$€-2]\ #,##0.00\)"/>
  </numFmts>
  <fonts count="26">
    <font>
      <sz val="10"/>
      <name val="Arial"/>
      <family val="0"/>
    </font>
    <font>
      <sz val="8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0" fillId="20" borderId="1" applyNumberFormat="0" applyFont="0" applyAlignment="0" applyProtection="0"/>
    <xf numFmtId="0" fontId="19" fillId="7" borderId="2" applyNumberFormat="0" applyAlignment="0" applyProtection="0"/>
    <xf numFmtId="0" fontId="15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2" fillId="21" borderId="6" applyNumberFormat="0" applyAlignment="0" applyProtection="0"/>
    <xf numFmtId="0" fontId="12" fillId="21" borderId="2" applyNumberFormat="0" applyAlignment="0" applyProtection="0"/>
    <xf numFmtId="0" fontId="13" fillId="22" borderId="7" applyNumberFormat="0" applyAlignment="0" applyProtection="0"/>
    <xf numFmtId="0" fontId="11" fillId="3" borderId="0" applyNumberFormat="0" applyBorder="0" applyAlignment="0" applyProtection="0"/>
    <xf numFmtId="0" fontId="21" fillId="23" borderId="0" applyNumberFormat="0" applyBorder="0" applyAlignment="0" applyProtection="0"/>
    <xf numFmtId="0" fontId="1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4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left" vertical="top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/>
    </xf>
    <xf numFmtId="3" fontId="6" fillId="0" borderId="10" xfId="0" applyNumberFormat="1" applyFont="1" applyFill="1" applyBorder="1" applyAlignment="1">
      <alignment/>
    </xf>
    <xf numFmtId="3" fontId="8" fillId="0" borderId="10" xfId="0" applyNumberFormat="1" applyFont="1" applyFill="1" applyBorder="1" applyAlignment="1">
      <alignment wrapText="1"/>
    </xf>
    <xf numFmtId="0" fontId="6" fillId="0" borderId="0" xfId="0" applyFont="1" applyFill="1" applyAlignment="1">
      <alignment/>
    </xf>
    <xf numFmtId="0" fontId="8" fillId="0" borderId="10" xfId="0" applyFont="1" applyFill="1" applyBorder="1" applyAlignment="1">
      <alignment horizontal="center" wrapText="1"/>
    </xf>
    <xf numFmtId="3" fontId="6" fillId="0" borderId="10" xfId="0" applyNumberFormat="1" applyFont="1" applyFill="1" applyBorder="1" applyAlignment="1">
      <alignment horizontal="right"/>
    </xf>
    <xf numFmtId="3" fontId="8" fillId="0" borderId="1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wrapText="1"/>
    </xf>
    <xf numFmtId="49" fontId="6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/>
    </xf>
    <xf numFmtId="49" fontId="4" fillId="0" borderId="0" xfId="0" applyNumberFormat="1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Бележка" xfId="46"/>
    <cellStyle name="Вход" xfId="47"/>
    <cellStyle name="Добър" xfId="48"/>
    <cellStyle name="Заглавие" xfId="49"/>
    <cellStyle name="Заглавие 1" xfId="50"/>
    <cellStyle name="Заглавие 2" xfId="51"/>
    <cellStyle name="Заглавие 3" xfId="52"/>
    <cellStyle name="Заглавие 4" xfId="53"/>
    <cellStyle name="Изход" xfId="54"/>
    <cellStyle name="Изчисление" xfId="55"/>
    <cellStyle name="Контролна клетка" xfId="56"/>
    <cellStyle name="Лош" xfId="57"/>
    <cellStyle name="Неутрален" xfId="58"/>
    <cellStyle name="Обяснителен текст" xfId="59"/>
    <cellStyle name="Предупредителен текст" xfId="60"/>
    <cellStyle name="Свързана клетка" xfId="61"/>
    <cellStyle name="Сума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view="pageBreakPreview" zoomScaleNormal="75" zoomScaleSheetLayoutView="100" zoomScalePageLayoutView="0" workbookViewId="0" topLeftCell="A10">
      <selection activeCell="D22" sqref="D22"/>
    </sheetView>
  </sheetViews>
  <sheetFormatPr defaultColWidth="9.140625" defaultRowHeight="12.75"/>
  <cols>
    <col min="1" max="1" width="9.28125" style="1" bestFit="1" customWidth="1"/>
    <col min="2" max="2" width="62.7109375" style="1" customWidth="1"/>
    <col min="3" max="5" width="14.140625" style="1" customWidth="1"/>
    <col min="6" max="16384" width="9.140625" style="1" customWidth="1"/>
  </cols>
  <sheetData>
    <row r="1" spans="1:6" ht="21.75" customHeight="1">
      <c r="A1" s="9"/>
      <c r="B1" s="9"/>
      <c r="C1" s="19" t="s">
        <v>16</v>
      </c>
      <c r="D1" s="19"/>
      <c r="E1" s="19"/>
      <c r="F1" s="19"/>
    </row>
    <row r="2" spans="1:6" ht="18" customHeight="1">
      <c r="A2" s="9"/>
      <c r="B2" s="9"/>
      <c r="C2" s="19" t="s">
        <v>17</v>
      </c>
      <c r="D2" s="19"/>
      <c r="E2" s="19"/>
      <c r="F2" s="19"/>
    </row>
    <row r="3" spans="1:5" s="2" customFormat="1" ht="72" customHeight="1">
      <c r="A3" s="15" t="s">
        <v>7</v>
      </c>
      <c r="B3" s="15"/>
      <c r="C3" s="15"/>
      <c r="D3" s="15"/>
      <c r="E3" s="15"/>
    </row>
    <row r="4" spans="1:5" s="2" customFormat="1" ht="40.5" customHeight="1">
      <c r="A4" s="13"/>
      <c r="B4" s="13"/>
      <c r="C4" s="13"/>
      <c r="D4" s="13"/>
      <c r="E4" s="13"/>
    </row>
    <row r="5" spans="1:5" s="2" customFormat="1" ht="22.5" customHeight="1">
      <c r="A5" s="17" t="s">
        <v>0</v>
      </c>
      <c r="B5" s="17" t="s">
        <v>11</v>
      </c>
      <c r="C5" s="18" t="s">
        <v>3</v>
      </c>
      <c r="D5" s="18"/>
      <c r="E5" s="18"/>
    </row>
    <row r="6" spans="1:5" s="2" customFormat="1" ht="23.25" customHeight="1">
      <c r="A6" s="17"/>
      <c r="B6" s="17"/>
      <c r="C6" s="10" t="s">
        <v>4</v>
      </c>
      <c r="D6" s="10" t="s">
        <v>5</v>
      </c>
      <c r="E6" s="10" t="s">
        <v>6</v>
      </c>
    </row>
    <row r="7" spans="1:5" s="2" customFormat="1" ht="21" customHeight="1">
      <c r="A7" s="16" t="s">
        <v>12</v>
      </c>
      <c r="B7" s="16"/>
      <c r="C7" s="8">
        <f>SUM(C8:C8)</f>
        <v>1500</v>
      </c>
      <c r="D7" s="8">
        <f>SUM(D8:D8)</f>
        <v>0</v>
      </c>
      <c r="E7" s="8">
        <f>SUM(E8:E8)</f>
        <v>-1500</v>
      </c>
    </row>
    <row r="8" spans="1:5" s="2" customFormat="1" ht="22.5" customHeight="1">
      <c r="A8" s="4" t="s">
        <v>1</v>
      </c>
      <c r="B8" s="3" t="s">
        <v>15</v>
      </c>
      <c r="C8" s="7">
        <v>1500</v>
      </c>
      <c r="D8" s="7">
        <v>0</v>
      </c>
      <c r="E8" s="7">
        <f>D8-C8</f>
        <v>-1500</v>
      </c>
    </row>
    <row r="9" spans="1:5" s="2" customFormat="1" ht="36.75" customHeight="1">
      <c r="A9" s="16" t="s">
        <v>8</v>
      </c>
      <c r="B9" s="16"/>
      <c r="C9" s="8">
        <f>C10</f>
        <v>15000</v>
      </c>
      <c r="D9" s="8">
        <f>D10</f>
        <v>7500</v>
      </c>
      <c r="E9" s="8">
        <f>E10</f>
        <v>-7500</v>
      </c>
    </row>
    <row r="10" spans="1:5" s="2" customFormat="1" ht="65.25" customHeight="1">
      <c r="A10" s="4" t="s">
        <v>13</v>
      </c>
      <c r="B10" s="5" t="s">
        <v>14</v>
      </c>
      <c r="C10" s="11">
        <v>15000</v>
      </c>
      <c r="D10" s="11">
        <v>7500</v>
      </c>
      <c r="E10" s="7">
        <f>D10-C10</f>
        <v>-7500</v>
      </c>
    </row>
    <row r="11" spans="1:5" s="2" customFormat="1" ht="21.75" customHeight="1">
      <c r="A11" s="16" t="s">
        <v>9</v>
      </c>
      <c r="B11" s="16"/>
      <c r="C11" s="8">
        <f>SUM(C12:C12)</f>
        <v>15193</v>
      </c>
      <c r="D11" s="8">
        <f>SUM(D12:D12)</f>
        <v>24193</v>
      </c>
      <c r="E11" s="8">
        <f>SUM(E12:E12)</f>
        <v>9000</v>
      </c>
    </row>
    <row r="12" spans="1:5" s="2" customFormat="1" ht="22.5" customHeight="1">
      <c r="A12" s="4" t="s">
        <v>1</v>
      </c>
      <c r="B12" s="5" t="s">
        <v>10</v>
      </c>
      <c r="C12" s="11">
        <v>15193</v>
      </c>
      <c r="D12" s="11">
        <v>24193</v>
      </c>
      <c r="E12" s="7">
        <f>D12-C12</f>
        <v>9000</v>
      </c>
    </row>
    <row r="13" spans="1:5" s="2" customFormat="1" ht="26.25" customHeight="1">
      <c r="A13" s="14" t="s">
        <v>2</v>
      </c>
      <c r="B13" s="14"/>
      <c r="C13" s="12">
        <f>C11+C9+C7</f>
        <v>31693</v>
      </c>
      <c r="D13" s="12">
        <f>D11+D9+D7</f>
        <v>31693</v>
      </c>
      <c r="E13" s="12">
        <f>E11+E9+E7</f>
        <v>0</v>
      </c>
    </row>
    <row r="14" spans="3:4" ht="39.75" customHeight="1">
      <c r="C14" s="6"/>
      <c r="D14" s="6"/>
    </row>
    <row r="15" spans="2:4" ht="16.5">
      <c r="B15" s="20" t="s">
        <v>18</v>
      </c>
      <c r="C15" s="21"/>
      <c r="D15" s="21"/>
    </row>
    <row r="16" spans="2:4" ht="16.5">
      <c r="B16" s="20" t="s">
        <v>19</v>
      </c>
      <c r="C16" s="21"/>
      <c r="D16" s="21"/>
    </row>
  </sheetData>
  <sheetProtection/>
  <mergeCells count="9">
    <mergeCell ref="A4:E4"/>
    <mergeCell ref="A13:B13"/>
    <mergeCell ref="A3:E3"/>
    <mergeCell ref="A7:B7"/>
    <mergeCell ref="B5:B6"/>
    <mergeCell ref="A5:A6"/>
    <mergeCell ref="A9:B9"/>
    <mergeCell ref="A11:B11"/>
    <mergeCell ref="C5:E5"/>
  </mergeCells>
  <printOptions/>
  <pageMargins left="0.64" right="0.17" top="0.5" bottom="0.21" header="0.5" footer="0.19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Rumiana Dimova</cp:lastModifiedBy>
  <cp:lastPrinted>2014-12-08T11:56:40Z</cp:lastPrinted>
  <dcterms:created xsi:type="dcterms:W3CDTF">1996-10-14T23:33:28Z</dcterms:created>
  <dcterms:modified xsi:type="dcterms:W3CDTF">2014-12-15T08:51:18Z</dcterms:modified>
  <cp:category/>
  <cp:version/>
  <cp:contentType/>
  <cp:contentStatus/>
</cp:coreProperties>
</file>